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.nozadze\Desktop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F22" i="1"/>
</calcChain>
</file>

<file path=xl/sharedStrings.xml><?xml version="1.0" encoding="utf-8"?>
<sst xmlns="http://schemas.openxmlformats.org/spreadsheetml/2006/main" count="89" uniqueCount="41">
  <si>
    <t>გამყოფი  ხაზის 19 სოფელი</t>
  </si>
  <si>
    <t>მუნიციპალიტეტი</t>
  </si>
  <si>
    <t>ადმინ. ერთეული</t>
  </si>
  <si>
    <t>კატეგორია</t>
  </si>
  <si>
    <t>დასახლება</t>
  </si>
  <si>
    <t>რეგისტრირ. 2019</t>
  </si>
  <si>
    <t xml:space="preserve">მოსახლეობა 2014 </t>
  </si>
  <si>
    <t xml:space="preserve">საშუალო ასაკი 2014 </t>
  </si>
  <si>
    <t>ჰიფსომეტრული სიმაღლე</t>
  </si>
  <si>
    <t xml:space="preserve">დუშეთი </t>
  </si>
  <si>
    <t xml:space="preserve"> მჭადიჯვარი
</t>
  </si>
  <si>
    <t>სოფელი</t>
  </si>
  <si>
    <t>ბაქაქურები</t>
  </si>
  <si>
    <t>ზემო კოდისწყარო</t>
  </si>
  <si>
    <t>ზემო შუახევი</t>
  </si>
  <si>
    <t>ილტოზა</t>
  </si>
  <si>
    <t xml:space="preserve"> გრემისხევი
</t>
  </si>
  <si>
    <t>პეტრიანი</t>
  </si>
  <si>
    <t>ქედელობა</t>
  </si>
  <si>
    <t>ქვემო კოდისწყარო</t>
  </si>
  <si>
    <t xml:space="preserve"> </t>
  </si>
  <si>
    <t>ქვემო შუახევი</t>
  </si>
  <si>
    <t>გორი</t>
  </si>
  <si>
    <t>ახალუბანი</t>
  </si>
  <si>
    <t>ზეღდულეთი</t>
  </si>
  <si>
    <t>ბერშუეთი</t>
  </si>
  <si>
    <t>მეჯვრისხევი</t>
  </si>
  <si>
    <t>მერეთი</t>
  </si>
  <si>
    <t>ქერე</t>
  </si>
  <si>
    <t>შავშვები</t>
  </si>
  <si>
    <t>ხურვალეთი</t>
  </si>
  <si>
    <t>ჯარიაშენი</t>
  </si>
  <si>
    <t>აძვი</t>
  </si>
  <si>
    <t>ტყვიავი</t>
  </si>
  <si>
    <t>ფლავი</t>
  </si>
  <si>
    <t>ფლავისმანი</t>
  </si>
  <si>
    <t>შინდისი</t>
  </si>
  <si>
    <t>ქვემო ხვითი</t>
  </si>
  <si>
    <t>ქვეში</t>
  </si>
  <si>
    <t>N</t>
  </si>
  <si>
    <t>სულ: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</si>
</sst>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8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2" borderId="0" xfId="0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/>
    <xf numFmtId="0" fontId="0" fillId="2" borderId="2" xfId="0" applyNumberFormat="1" applyFill="1" applyBorder="1"/>
    <xf numFmtId="3" fontId="3" fillId="2" borderId="2" xfId="0" applyNumberFormat="1" applyFont="1" applyFill="1" applyBorder="1"/>
    <xf numFmtId="164" fontId="3" fillId="2" borderId="2" xfId="0" applyNumberFormat="1" applyFont="1" applyFill="1" applyBorder="1"/>
    <xf numFmtId="1" fontId="3" fillId="2" borderId="3" xfId="0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/>
    <xf numFmtId="0" fontId="2" fillId="2" borderId="4" xfId="1" applyFont="1" applyFill="1" applyBorder="1" applyAlignment="1"/>
    <xf numFmtId="1" fontId="2" fillId="2" borderId="3" xfId="1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/>
    <xf numFmtId="164" fontId="2" fillId="2" borderId="2" xfId="0" applyNumberFormat="1" applyFont="1" applyFill="1" applyBorder="1"/>
    <xf numFmtId="1" fontId="2" fillId="2" borderId="3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3" fontId="0" fillId="0" borderId="2" xfId="0" applyNumberFormat="1" applyBorder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25" sqref="A25"/>
    </sheetView>
  </sheetViews>
  <sheetFormatPr defaultRowHeight="15" x14ac:dyDescent="0.25"/>
  <cols>
    <col min="1" max="1" width="7.7109375" customWidth="1"/>
    <col min="2" max="2" width="12.85546875" customWidth="1"/>
    <col min="3" max="3" width="15.42578125" customWidth="1"/>
    <col min="4" max="4" width="13.7109375" customWidth="1"/>
    <col min="5" max="5" width="18.140625" customWidth="1"/>
    <col min="8" max="8" width="11.140625" customWidth="1"/>
    <col min="9" max="9" width="13.5703125" customWidth="1"/>
  </cols>
  <sheetData>
    <row r="1" spans="1:9" x14ac:dyDescent="0.25">
      <c r="B1" s="15" t="s">
        <v>0</v>
      </c>
      <c r="C1" s="15"/>
      <c r="D1" s="15"/>
      <c r="E1" s="1"/>
      <c r="F1" s="1"/>
      <c r="G1" s="1"/>
      <c r="H1" s="1"/>
      <c r="I1" s="1"/>
    </row>
    <row r="2" spans="1:9" ht="22.5" x14ac:dyDescent="0.25">
      <c r="A2" s="16" t="s">
        <v>39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 spans="1:9" ht="15.75" x14ac:dyDescent="0.3">
      <c r="A3" s="16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5">
        <v>87</v>
      </c>
      <c r="G3" s="6">
        <v>80</v>
      </c>
      <c r="H3" s="7">
        <v>48.125</v>
      </c>
      <c r="I3" s="8">
        <v>800</v>
      </c>
    </row>
    <row r="4" spans="1:9" ht="15.75" x14ac:dyDescent="0.3">
      <c r="A4" s="16">
        <v>2</v>
      </c>
      <c r="B4" s="4" t="s">
        <v>9</v>
      </c>
      <c r="C4" s="4" t="s">
        <v>10</v>
      </c>
      <c r="D4" s="4" t="s">
        <v>11</v>
      </c>
      <c r="E4" s="4" t="s">
        <v>13</v>
      </c>
      <c r="F4" s="5">
        <v>1</v>
      </c>
      <c r="G4" s="6">
        <v>31</v>
      </c>
      <c r="H4" s="7">
        <v>59.387096</v>
      </c>
      <c r="I4" s="8">
        <v>880</v>
      </c>
    </row>
    <row r="5" spans="1:9" ht="15.75" x14ac:dyDescent="0.3">
      <c r="A5" s="16">
        <v>3</v>
      </c>
      <c r="B5" s="4" t="s">
        <v>9</v>
      </c>
      <c r="C5" s="4" t="s">
        <v>10</v>
      </c>
      <c r="D5" s="4" t="s">
        <v>11</v>
      </c>
      <c r="E5" s="4" t="s">
        <v>14</v>
      </c>
      <c r="F5" s="5">
        <v>2</v>
      </c>
      <c r="G5" s="6">
        <v>132</v>
      </c>
      <c r="H5" s="7">
        <v>51.795453999999999</v>
      </c>
      <c r="I5" s="8">
        <v>880</v>
      </c>
    </row>
    <row r="6" spans="1:9" ht="15.75" x14ac:dyDescent="0.3">
      <c r="A6" s="16">
        <v>4</v>
      </c>
      <c r="B6" s="4" t="s">
        <v>9</v>
      </c>
      <c r="C6" s="4" t="s">
        <v>10</v>
      </c>
      <c r="D6" s="4" t="s">
        <v>11</v>
      </c>
      <c r="E6" s="4" t="s">
        <v>15</v>
      </c>
      <c r="F6" s="5">
        <v>125</v>
      </c>
      <c r="G6" s="6">
        <v>114</v>
      </c>
      <c r="H6" s="7">
        <v>42.18421</v>
      </c>
      <c r="I6" s="8">
        <v>870</v>
      </c>
    </row>
    <row r="7" spans="1:9" ht="15.75" x14ac:dyDescent="0.3">
      <c r="A7" s="16">
        <v>5</v>
      </c>
      <c r="B7" s="4" t="s">
        <v>9</v>
      </c>
      <c r="C7" s="4" t="s">
        <v>16</v>
      </c>
      <c r="D7" s="4" t="s">
        <v>11</v>
      </c>
      <c r="E7" s="4" t="s">
        <v>17</v>
      </c>
      <c r="F7" s="5">
        <v>91</v>
      </c>
      <c r="G7" s="6">
        <v>91</v>
      </c>
      <c r="H7" s="7">
        <v>41.516483000000001</v>
      </c>
      <c r="I7" s="8">
        <v>960</v>
      </c>
    </row>
    <row r="8" spans="1:9" ht="15.75" x14ac:dyDescent="0.3">
      <c r="A8" s="16">
        <v>6</v>
      </c>
      <c r="B8" s="4" t="s">
        <v>9</v>
      </c>
      <c r="C8" s="4" t="s">
        <v>16</v>
      </c>
      <c r="D8" s="4" t="s">
        <v>11</v>
      </c>
      <c r="E8" s="4" t="s">
        <v>18</v>
      </c>
      <c r="F8" s="5">
        <v>79</v>
      </c>
      <c r="G8" s="6">
        <v>71</v>
      </c>
      <c r="H8" s="7">
        <v>44.760562999999998</v>
      </c>
      <c r="I8" s="8">
        <v>980</v>
      </c>
    </row>
    <row r="9" spans="1:9" ht="15.75" x14ac:dyDescent="0.3">
      <c r="A9" s="16">
        <v>7</v>
      </c>
      <c r="B9" s="4" t="s">
        <v>9</v>
      </c>
      <c r="C9" s="4" t="s">
        <v>10</v>
      </c>
      <c r="D9" s="4" t="s">
        <v>11</v>
      </c>
      <c r="E9" s="4" t="s">
        <v>19</v>
      </c>
      <c r="F9" s="5" t="s">
        <v>20</v>
      </c>
      <c r="G9" s="6">
        <v>14</v>
      </c>
      <c r="H9" s="7">
        <v>66</v>
      </c>
      <c r="I9" s="8">
        <v>860</v>
      </c>
    </row>
    <row r="10" spans="1:9" ht="15.75" x14ac:dyDescent="0.3">
      <c r="A10" s="16">
        <v>8</v>
      </c>
      <c r="B10" s="4" t="s">
        <v>9</v>
      </c>
      <c r="C10" s="4" t="s">
        <v>10</v>
      </c>
      <c r="D10" s="4" t="s">
        <v>11</v>
      </c>
      <c r="E10" s="4" t="s">
        <v>21</v>
      </c>
      <c r="F10" s="5" t="s">
        <v>20</v>
      </c>
      <c r="G10" s="6">
        <v>91</v>
      </c>
      <c r="H10" s="7">
        <v>47.186813000000001</v>
      </c>
      <c r="I10" s="8">
        <v>800</v>
      </c>
    </row>
    <row r="11" spans="1:9" ht="15.75" x14ac:dyDescent="0.3">
      <c r="A11" s="16">
        <v>9</v>
      </c>
      <c r="B11" s="4" t="s">
        <v>22</v>
      </c>
      <c r="C11" s="4" t="s">
        <v>23</v>
      </c>
      <c r="D11" s="9" t="s">
        <v>11</v>
      </c>
      <c r="E11" s="10" t="s">
        <v>23</v>
      </c>
      <c r="F11" s="5">
        <v>610</v>
      </c>
      <c r="G11" s="6">
        <v>435</v>
      </c>
      <c r="H11" s="7">
        <v>41.910344000000002</v>
      </c>
      <c r="I11" s="8">
        <v>820</v>
      </c>
    </row>
    <row r="12" spans="1:9" ht="15.75" x14ac:dyDescent="0.3">
      <c r="A12" s="16">
        <v>10</v>
      </c>
      <c r="B12" s="4" t="s">
        <v>22</v>
      </c>
      <c r="C12" s="4" t="s">
        <v>24</v>
      </c>
      <c r="D12" s="9" t="s">
        <v>11</v>
      </c>
      <c r="E12" s="9" t="s">
        <v>25</v>
      </c>
      <c r="F12" s="5">
        <v>1155</v>
      </c>
      <c r="G12" s="6">
        <v>837</v>
      </c>
      <c r="H12" s="7">
        <v>40.808841000000001</v>
      </c>
      <c r="I12" s="11">
        <v>850</v>
      </c>
    </row>
    <row r="13" spans="1:9" ht="15.75" x14ac:dyDescent="0.3">
      <c r="A13" s="16">
        <v>11</v>
      </c>
      <c r="B13" s="4" t="s">
        <v>22</v>
      </c>
      <c r="C13" s="4" t="s">
        <v>26</v>
      </c>
      <c r="D13" s="9" t="s">
        <v>11</v>
      </c>
      <c r="E13" s="9" t="s">
        <v>26</v>
      </c>
      <c r="F13" s="5">
        <v>4388</v>
      </c>
      <c r="G13" s="6">
        <v>2715</v>
      </c>
      <c r="H13" s="7">
        <v>39.663351456353595</v>
      </c>
      <c r="I13" s="11">
        <v>820</v>
      </c>
    </row>
    <row r="14" spans="1:9" ht="15.75" x14ac:dyDescent="0.3">
      <c r="A14" s="16">
        <v>12</v>
      </c>
      <c r="B14" s="4" t="s">
        <v>22</v>
      </c>
      <c r="C14" s="4" t="s">
        <v>27</v>
      </c>
      <c r="D14" s="9" t="s">
        <v>11</v>
      </c>
      <c r="E14" s="9" t="s">
        <v>28</v>
      </c>
      <c r="F14" s="5">
        <v>844</v>
      </c>
      <c r="G14" s="6">
        <v>709</v>
      </c>
      <c r="H14" s="7">
        <v>39.877291</v>
      </c>
      <c r="I14" s="11">
        <v>840</v>
      </c>
    </row>
    <row r="15" spans="1:9" ht="15.75" x14ac:dyDescent="0.3">
      <c r="A15" s="16">
        <v>13</v>
      </c>
      <c r="B15" s="4" t="s">
        <v>22</v>
      </c>
      <c r="C15" s="4" t="s">
        <v>29</v>
      </c>
      <c r="D15" s="9" t="s">
        <v>11</v>
      </c>
      <c r="E15" s="9" t="s">
        <v>30</v>
      </c>
      <c r="F15" s="5">
        <v>642</v>
      </c>
      <c r="G15" s="6">
        <v>800</v>
      </c>
      <c r="H15" s="7">
        <v>42.549999377500001</v>
      </c>
      <c r="I15" s="11">
        <v>830</v>
      </c>
    </row>
    <row r="16" spans="1:9" ht="15.75" x14ac:dyDescent="0.3">
      <c r="A16" s="16">
        <v>14</v>
      </c>
      <c r="B16" s="4" t="s">
        <v>22</v>
      </c>
      <c r="C16" s="4" t="s">
        <v>23</v>
      </c>
      <c r="D16" s="9" t="s">
        <v>11</v>
      </c>
      <c r="E16" s="9" t="s">
        <v>31</v>
      </c>
      <c r="F16" s="5">
        <v>307</v>
      </c>
      <c r="G16" s="6">
        <v>235</v>
      </c>
      <c r="H16" s="7">
        <v>46.842553000000002</v>
      </c>
      <c r="I16" s="8">
        <v>800</v>
      </c>
    </row>
    <row r="17" spans="1:9" ht="15.75" x14ac:dyDescent="0.3">
      <c r="A17" s="16">
        <v>15</v>
      </c>
      <c r="B17" s="4" t="s">
        <v>22</v>
      </c>
      <c r="C17" s="4" t="s">
        <v>23</v>
      </c>
      <c r="D17" s="9" t="s">
        <v>11</v>
      </c>
      <c r="E17" s="10" t="s">
        <v>32</v>
      </c>
      <c r="F17" s="5">
        <v>407</v>
      </c>
      <c r="G17" s="12">
        <v>353</v>
      </c>
      <c r="H17" s="13">
        <v>39.373936999999998</v>
      </c>
      <c r="I17" s="14">
        <v>850</v>
      </c>
    </row>
    <row r="18" spans="1:9" ht="15.75" x14ac:dyDescent="0.3">
      <c r="A18" s="16">
        <v>16</v>
      </c>
      <c r="B18" s="4" t="s">
        <v>22</v>
      </c>
      <c r="C18" s="4" t="s">
        <v>33</v>
      </c>
      <c r="D18" s="9" t="s">
        <v>11</v>
      </c>
      <c r="E18" s="9" t="s">
        <v>34</v>
      </c>
      <c r="F18" s="5">
        <v>1193</v>
      </c>
      <c r="G18" s="12">
        <v>961</v>
      </c>
      <c r="H18" s="13">
        <v>38.433922000000003</v>
      </c>
      <c r="I18" s="11">
        <v>830</v>
      </c>
    </row>
    <row r="19" spans="1:9" ht="15.75" x14ac:dyDescent="0.3">
      <c r="A19" s="16">
        <v>17</v>
      </c>
      <c r="B19" s="4" t="s">
        <v>22</v>
      </c>
      <c r="C19" s="4" t="s">
        <v>33</v>
      </c>
      <c r="D19" s="9" t="s">
        <v>11</v>
      </c>
      <c r="E19" s="9" t="s">
        <v>35</v>
      </c>
      <c r="F19" s="5">
        <v>1567</v>
      </c>
      <c r="G19" s="12">
        <v>1423</v>
      </c>
      <c r="H19" s="13">
        <v>37.075895000000003</v>
      </c>
      <c r="I19" s="11">
        <v>830</v>
      </c>
    </row>
    <row r="20" spans="1:9" ht="15.75" x14ac:dyDescent="0.3">
      <c r="A20" s="16">
        <v>18</v>
      </c>
      <c r="B20" s="4" t="s">
        <v>22</v>
      </c>
      <c r="C20" s="4" t="s">
        <v>36</v>
      </c>
      <c r="D20" s="9" t="s">
        <v>11</v>
      </c>
      <c r="E20" s="9" t="s">
        <v>37</v>
      </c>
      <c r="F20" s="5">
        <v>1077</v>
      </c>
      <c r="G20" s="12">
        <v>927</v>
      </c>
      <c r="H20" s="13">
        <v>38.265371999999999</v>
      </c>
      <c r="I20" s="11">
        <v>810</v>
      </c>
    </row>
    <row r="21" spans="1:9" ht="15.75" x14ac:dyDescent="0.3">
      <c r="A21" s="16">
        <v>19</v>
      </c>
      <c r="B21" s="4" t="s">
        <v>22</v>
      </c>
      <c r="C21" s="4" t="s">
        <v>23</v>
      </c>
      <c r="D21" s="9" t="s">
        <v>11</v>
      </c>
      <c r="E21" s="9" t="s">
        <v>38</v>
      </c>
      <c r="F21" s="5">
        <v>1307</v>
      </c>
      <c r="G21" s="12">
        <v>950</v>
      </c>
      <c r="H21" s="13">
        <v>39.177894000000002</v>
      </c>
      <c r="I21" s="14">
        <v>800</v>
      </c>
    </row>
    <row r="22" spans="1:9" x14ac:dyDescent="0.25">
      <c r="A22" s="17" t="s">
        <v>40</v>
      </c>
      <c r="B22" s="17"/>
      <c r="C22" s="17"/>
      <c r="D22" s="17"/>
      <c r="E22" s="17"/>
      <c r="F22" s="17">
        <f>SUM(F3:F21)</f>
        <v>13882</v>
      </c>
      <c r="G22" s="18">
        <f>SUM(G3:G21)</f>
        <v>10969</v>
      </c>
      <c r="H22" s="17"/>
      <c r="I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Nozadze</dc:creator>
  <cp:lastModifiedBy>Nino Nozadze</cp:lastModifiedBy>
  <dcterms:created xsi:type="dcterms:W3CDTF">2020-02-10T07:32:50Z</dcterms:created>
  <dcterms:modified xsi:type="dcterms:W3CDTF">2020-02-10T10:24:14Z</dcterms:modified>
</cp:coreProperties>
</file>